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9400CFF1-8BF1-4296-9280-FA456EBAF1E3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4240" windowHeight="131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<sst xmlns="http://schemas.openxmlformats.org/spreadsheetml/2006/main" count="84" uniqueCount="84">
  <si>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</si>
  <si>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</si>
  <si>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</si>
  <si>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</si>
  <si>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</si>
  <si>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</si>
  <si>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</si>
  <si>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</si>
  <si>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</si>
  <si>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</si>
  <si>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</si>
  <si>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</si>
  <si>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</si>
  <si>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</si>
  <si>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</si>
  <si>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</si>
  <si>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</si>
  <si>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</si>
  <si>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</si>
  <si>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</si>
  <si>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</si>
  <si>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</si>
  <si>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</si>
  <si>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</si>
  <si>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</si>
  <si>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</si>
  <si>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</si>
  <si>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</si>
  <si>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</si>
  <si>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</si>
  <si>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</si>
  <si>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</si>
  <si>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</si>
  <si>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</si>
  <si>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</si>
  <si>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</si>
  <si>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</si>
  <si>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</si>
  <si>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</si>
  <si>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</si>
  <si>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</si>
  <si>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</si>
  <si>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</si>
  <si>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</si>
  <si>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</si>
  <si>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</si>
  <si>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</si>
  <si>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</si>
  <si>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</si>
  <si>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</si>
  <si>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</si>
  <si>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</si>
  <si>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</si>
  <si>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</si>
  <si>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</si>
  <si>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</si>
  <si>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</si>
  <si>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</si>
  <si>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</si>
  <si>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</si>
  <si>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</si>
  <si>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</si>
  <si>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</si>
  <si>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</si>
  <si>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</si>
  <si>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</si>
  <si>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</si>
  <si>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</si>
  <si>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</si>
  <si>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</si>
  <si>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</si>
  <si>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</si>
  <si>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</si>
  <si>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</si>
  <si>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</si>
  <si>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AHUMADA,CHIH.</t>
  </si>
  <si>
    <t>Del 01 de enero al 31 de Diciembre de 2022(b)</t>
  </si>
  <si>
    <t>Bajo protesta de decir verdad declaramos que los Estados Financieros y sus notas, son razonablemente correctos y son responsabilidad del emisor.</t>
  </si>
  <si>
    <t xml:space="preserve">LAE.JAVIER APODACA BARRIO </t>
  </si>
  <si>
    <t xml:space="preserve">DIRECTOR EJECUTIVO </t>
  </si>
  <si>
    <t xml:space="preserve">C. ANGELICA GOMEZ AVALOS </t>
  </si>
  <si>
    <t xml:space="preserve">DIRECTOR FINANCIERO </t>
  </si>
  <si>
    <t>____________________________________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</si>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</sst>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18" zoomScale="90" zoomScaleNormal="90" workbookViewId="0">
      <selection activeCell="J73" sqref="J7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15025475</v>
      </c>
      <c r="D13" s="24">
        <v>70713</v>
      </c>
      <c r="E13" s="26">
        <f t="shared" si="0"/>
        <v>15096188</v>
      </c>
      <c r="F13" s="24">
        <v>15289255</v>
      </c>
      <c r="G13" s="24">
        <v>15289255</v>
      </c>
      <c r="H13" s="26">
        <f t="shared" si="1"/>
        <v>263780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1343354</v>
      </c>
      <c r="D16" s="24">
        <v>167081</v>
      </c>
      <c r="E16" s="26">
        <f t="shared" si="0"/>
        <v>1510435</v>
      </c>
      <c r="F16" s="24">
        <v>1235116</v>
      </c>
      <c r="G16" s="24">
        <v>1235116</v>
      </c>
      <c r="H16" s="26">
        <f t="shared" si="1"/>
        <v>-108238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846629.39</v>
      </c>
      <c r="D36" s="24">
        <v>29940</v>
      </c>
      <c r="E36" s="28">
        <f t="shared" si="3"/>
        <v>876569.39</v>
      </c>
      <c r="F36" s="24">
        <v>453890.5</v>
      </c>
      <c r="G36" s="24">
        <v>453890.5</v>
      </c>
      <c r="H36" s="26">
        <f t="shared" ref="H36:H41" si="7">SUM(G36-C36)</f>
        <v>-392738.89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17215458.390000001</v>
      </c>
      <c r="D43" s="55">
        <f t="shared" ref="D43:H43" si="10">SUM(D10:D17,D30,D36,D37,D39)</f>
        <v>267734</v>
      </c>
      <c r="E43" s="35">
        <f t="shared" si="10"/>
        <v>17483192.390000001</v>
      </c>
      <c r="F43" s="55">
        <f t="shared" si="10"/>
        <v>16978261.5</v>
      </c>
      <c r="G43" s="55">
        <f t="shared" si="10"/>
        <v>16978261.5</v>
      </c>
      <c r="H43" s="35">
        <f t="shared" si="10"/>
        <v>-237196.89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17215458.390000001</v>
      </c>
      <c r="D73" s="22">
        <f t="shared" ref="D73:G73" si="21">SUM(D43,D68,D70)</f>
        <v>267734</v>
      </c>
      <c r="E73" s="26">
        <f t="shared" si="21"/>
        <v>17483192.390000001</v>
      </c>
      <c r="F73" s="22">
        <f t="shared" si="21"/>
        <v>16978261.5</v>
      </c>
      <c r="G73" s="22">
        <f t="shared" si="21"/>
        <v>16978261.5</v>
      </c>
      <c r="H73" s="26">
        <f>SUM(H43,H68,H70)</f>
        <v>-237196.89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77</v>
      </c>
    </row>
    <row r="81" spans="2:5" s="33" customFormat="1" x14ac:dyDescent="0.2">
      <c r="B81" s="32"/>
    </row>
    <row r="82" spans="2:5" s="33" customFormat="1" x14ac:dyDescent="0.2">
      <c r="B82" s="32"/>
    </row>
    <row r="83" spans="2:5" s="33" customFormat="1" x14ac:dyDescent="0.2">
      <c r="B83" s="32"/>
    </row>
    <row r="84" spans="2:5" s="33" customFormat="1" x14ac:dyDescent="0.2">
      <c r="B84" s="32"/>
    </row>
    <row r="85" spans="2:5" s="33" customFormat="1" x14ac:dyDescent="0.2">
      <c r="B85" s="32" t="s">
        <v>82</v>
      </c>
      <c r="E85" s="33" t="s">
        <v>83</v>
      </c>
    </row>
    <row r="86" spans="2:5" s="33" customFormat="1" x14ac:dyDescent="0.2">
      <c r="B86" s="32" t="s">
        <v>78</v>
      </c>
      <c r="E86" s="33" t="s">
        <v>80</v>
      </c>
    </row>
    <row r="87" spans="2:5" s="33" customFormat="1" x14ac:dyDescent="0.2">
      <c r="B87" s="32" t="s">
        <v>79</v>
      </c>
      <c r="E87" s="33" t="s">
        <v>81</v>
      </c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2023-02-03T23:00:54Z</cp:lastPrinted>
  <dcterms:created xsi:type="dcterms:W3CDTF">2020-01-08T20:55:35Z</dcterms:created>
  <dcterms:modified xsi:type="dcterms:W3CDTF">2023-02-03T23:00:58Z</dcterms:modified>
</cp:coreProperties>
</file>